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36" i="1"/>
  <c r="F3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5"/>
  <c r="F4"/>
</calcChain>
</file>

<file path=xl/sharedStrings.xml><?xml version="1.0" encoding="utf-8"?>
<sst xmlns="http://schemas.openxmlformats.org/spreadsheetml/2006/main" count="108" uniqueCount="76">
  <si>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</si>
  <si>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</si>
  <si>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</si>
  <si>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</si>
  <si>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</si>
  <si>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</si>
  <si>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</si>
  <si>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</si>
  <si>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r>
      <rPr>
        <sz val="10"/>
        <rFont val="宋体"/>
        <family val="3"/>
        <charset val="134"/>
      </rPr>
      <t>普陀农商银行丰收信福</t>
    </r>
    <r>
      <rPr>
        <sz val="11"/>
        <color theme="1"/>
        <rFont val="宋体"/>
        <family val="2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</si>
  <si>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t>0.0000</t>
  </si>
  <si>
    <t>C1126519000071</t>
    <phoneticPr fontId="6" type="noConversion"/>
  </si>
  <si>
    <r>
      <rPr>
        <sz val="10"/>
        <rFont val="宋体"/>
        <family val="3"/>
        <charset val="134"/>
      </rPr>
      <t>普陀农商银行丰收信福</t>
    </r>
    <r>
      <rPr>
        <sz val="11"/>
        <color theme="1"/>
        <rFont val="宋体"/>
        <family val="2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</si>
  <si>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</si>
  <si>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</si>
  <si>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</si>
  <si>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C1126520000012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</si>
  <si>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</si>
  <si>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</si>
  <si>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</si>
  <si>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20</t>
    </r>
    <phoneticPr fontId="6" type="noConversion"/>
  </si>
  <si>
    <t>C1126520000019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</si>
  <si>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</si>
  <si>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</si>
  <si>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</si>
  <si>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</si>
  <si>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</si>
  <si>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</si>
  <si>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</si>
  <si>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</si>
  <si>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</si>
  <si>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C1126520000007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</si>
  <si>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</si>
  <si>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t>C1126520000018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</si>
  <si>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</si>
  <si>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</si>
  <si>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C1126520000017</t>
    <phoneticPr fontId="6" type="noConversion"/>
  </si>
  <si>
    <t>C1126520000016</t>
    <phoneticPr fontId="6" type="noConversion"/>
  </si>
  <si>
    <t>C1126520000021</t>
    <phoneticPr fontId="6" type="noConversion"/>
  </si>
  <si>
    <t>C1126520000025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</si>
  <si>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</si>
  <si>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</si>
  <si>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t>C1126520000024</t>
    <phoneticPr fontId="6" type="noConversion"/>
  </si>
  <si>
    <t>C1126520000023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</si>
  <si>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</si>
  <si>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</si>
  <si>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</si>
  <si>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</si>
  <si>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</si>
  <si>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</si>
  <si>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</si>
  <si>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</si>
  <si>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</si>
  <si>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</si>
  <si>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</si>
  <si>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</si>
  <si>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</si>
  <si>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</si>
  <si>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</si>
  <si>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</si>
  <si>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</si>
  <si>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</si>
  <si>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</si>
  <si>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</si>
  <si>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</si>
  <si>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t>C1126520000031</t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</si>
  <si>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</si>
  <si>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</si>
  <si>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</si>
  <si>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</si>
  <si>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</si>
  <si>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</si>
  <si>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</si>
  <si>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1"/>
        <color theme="1"/>
        <rFont val="宋体"/>
        <family val="2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1"/>
        <color theme="1"/>
        <rFont val="宋体"/>
        <family val="2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</si>
  <si>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8</t>
    </r>
    <phoneticPr fontId="10" type="noConversion"/>
  </si>
  <si>
    <r>
      <t>C11265200000</t>
    </r>
    <r>
      <rPr>
        <sz val="10"/>
        <color indexed="8"/>
        <rFont val="宋体"/>
        <charset val="134"/>
      </rPr>
      <t>41</t>
    </r>
    <phoneticPr fontId="10" type="noConversion"/>
  </si>
  <si>
    <t>普陀农村商业银行2020年7月17日理财净值公告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</si>
</sst>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_);[Red]\(0.00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4" fontId="0" fillId="0" borderId="2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6" workbookViewId="0">
      <selection activeCell="E25" sqref="E25"/>
    </sheetView>
  </sheetViews>
  <sheetFormatPr defaultRowHeight="13.5"/>
  <cols>
    <col min="1" max="1" width="22.625" customWidth="1"/>
    <col min="2" max="2" width="20.25" customWidth="1"/>
    <col min="3" max="3" width="10.5" bestFit="1" customWidth="1"/>
    <col min="6" max="6" width="16.25" customWidth="1"/>
    <col min="7" max="8" width="12.25" bestFit="1" customWidth="1"/>
    <col min="10" max="10" width="9" hidden="1" customWidth="1"/>
    <col min="11" max="11" width="9.5" hidden="1" customWidth="1"/>
    <col min="12" max="12" width="10.125" hidden="1" customWidth="1"/>
  </cols>
  <sheetData>
    <row r="1" spans="1:11" ht="23.25">
      <c r="A1" s="11" t="s">
        <v>75</v>
      </c>
      <c r="B1" s="12"/>
      <c r="C1" s="12"/>
      <c r="D1" s="12"/>
      <c r="E1" s="12"/>
      <c r="F1" s="12"/>
      <c r="G1" s="12"/>
      <c r="H1" s="12"/>
    </row>
    <row r="2" spans="1:11" ht="14.25" thickBot="1">
      <c r="A2" s="13"/>
      <c r="B2" s="13"/>
      <c r="C2" s="13"/>
      <c r="D2" s="13"/>
      <c r="E2" s="13"/>
      <c r="F2" s="13"/>
      <c r="G2" s="13"/>
      <c r="H2" s="13"/>
    </row>
    <row r="3" spans="1:11" ht="14.2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1" ht="27">
      <c r="A4" s="2" t="s">
        <v>8</v>
      </c>
      <c r="B4" s="6" t="s">
        <v>10</v>
      </c>
      <c r="C4" s="4">
        <v>44029</v>
      </c>
      <c r="D4" s="9">
        <v>1.0208999999999999</v>
      </c>
      <c r="E4" s="3" t="s">
        <v>9</v>
      </c>
      <c r="F4" s="5">
        <f>D4*K4</f>
        <v>2450160</v>
      </c>
      <c r="G4" s="3">
        <v>0</v>
      </c>
      <c r="H4" s="3">
        <v>0</v>
      </c>
      <c r="J4" s="10"/>
      <c r="K4">
        <v>2400000</v>
      </c>
    </row>
    <row r="5" spans="1:11" ht="27">
      <c r="A5" s="7" t="s">
        <v>11</v>
      </c>
      <c r="B5" s="6" t="s">
        <v>12</v>
      </c>
      <c r="C5" s="4">
        <v>44029</v>
      </c>
      <c r="D5" s="9">
        <v>1.0304</v>
      </c>
      <c r="E5" s="3" t="s">
        <v>9</v>
      </c>
      <c r="F5" s="5">
        <f t="shared" ref="F5:F36" si="0">D5*K5</f>
        <v>659456</v>
      </c>
      <c r="G5" s="3">
        <v>0</v>
      </c>
      <c r="H5" s="3">
        <v>0</v>
      </c>
      <c r="K5">
        <v>640000</v>
      </c>
    </row>
    <row r="6" spans="1:11" ht="27">
      <c r="A6" s="8" t="s">
        <v>21</v>
      </c>
      <c r="B6" s="6" t="s">
        <v>13</v>
      </c>
      <c r="C6" s="4">
        <v>44029</v>
      </c>
      <c r="D6" s="9">
        <v>1.0250999999999999</v>
      </c>
      <c r="E6" s="3" t="s">
        <v>9</v>
      </c>
      <c r="F6" s="5">
        <f t="shared" si="0"/>
        <v>10107485.999999998</v>
      </c>
      <c r="G6" s="3">
        <v>0</v>
      </c>
      <c r="H6" s="3">
        <v>0</v>
      </c>
      <c r="K6">
        <v>9860000</v>
      </c>
    </row>
    <row r="7" spans="1:11" ht="27">
      <c r="A7" s="8" t="s">
        <v>22</v>
      </c>
      <c r="B7" s="6" t="s">
        <v>14</v>
      </c>
      <c r="C7" s="4">
        <v>44029</v>
      </c>
      <c r="D7" s="9">
        <v>1.0254000000000001</v>
      </c>
      <c r="E7" s="3" t="s">
        <v>9</v>
      </c>
      <c r="F7" s="5">
        <f t="shared" si="0"/>
        <v>7628976.0000000009</v>
      </c>
      <c r="G7" s="3">
        <v>0</v>
      </c>
      <c r="H7" s="3">
        <v>0</v>
      </c>
      <c r="K7">
        <v>7440000</v>
      </c>
    </row>
    <row r="8" spans="1:11" ht="27">
      <c r="A8" s="8" t="s">
        <v>23</v>
      </c>
      <c r="B8" s="6" t="s">
        <v>30</v>
      </c>
      <c r="C8" s="4">
        <v>44029</v>
      </c>
      <c r="D8" s="9">
        <v>1.0228999999999999</v>
      </c>
      <c r="E8" s="3" t="s">
        <v>9</v>
      </c>
      <c r="F8" s="5">
        <f t="shared" si="0"/>
        <v>8571902</v>
      </c>
      <c r="G8" s="3">
        <v>0</v>
      </c>
      <c r="H8" s="3">
        <v>0</v>
      </c>
      <c r="K8">
        <v>8380000</v>
      </c>
    </row>
    <row r="9" spans="1:11" ht="27">
      <c r="A9" s="8" t="s">
        <v>24</v>
      </c>
      <c r="B9" s="6" t="s">
        <v>15</v>
      </c>
      <c r="C9" s="4">
        <v>44029</v>
      </c>
      <c r="D9" s="9">
        <v>1.0119</v>
      </c>
      <c r="E9" s="3" t="s">
        <v>9</v>
      </c>
      <c r="F9" s="5">
        <f t="shared" si="0"/>
        <v>20045739</v>
      </c>
      <c r="G9" s="3">
        <v>0</v>
      </c>
      <c r="H9" s="3">
        <v>0</v>
      </c>
      <c r="K9">
        <v>19810000</v>
      </c>
    </row>
    <row r="10" spans="1:11" ht="27">
      <c r="A10" s="8" t="s">
        <v>25</v>
      </c>
      <c r="B10" s="6" t="s">
        <v>16</v>
      </c>
      <c r="C10" s="4">
        <v>44029</v>
      </c>
      <c r="D10" s="9">
        <v>1.0210999999999999</v>
      </c>
      <c r="E10" s="3" t="s">
        <v>9</v>
      </c>
      <c r="F10" s="5">
        <f t="shared" si="0"/>
        <v>5105499.9999999991</v>
      </c>
      <c r="G10" s="3">
        <v>0</v>
      </c>
      <c r="H10" s="3">
        <v>0</v>
      </c>
      <c r="K10">
        <v>5000000</v>
      </c>
    </row>
    <row r="11" spans="1:11" ht="27">
      <c r="A11" s="8" t="s">
        <v>26</v>
      </c>
      <c r="B11" s="6" t="s">
        <v>17</v>
      </c>
      <c r="C11" s="4">
        <v>44029</v>
      </c>
      <c r="D11" s="9">
        <v>1.0165</v>
      </c>
      <c r="E11" s="3" t="s">
        <v>9</v>
      </c>
      <c r="F11" s="5">
        <f t="shared" si="0"/>
        <v>13793905</v>
      </c>
      <c r="G11" s="3">
        <v>0</v>
      </c>
      <c r="H11" s="3">
        <v>0</v>
      </c>
      <c r="K11">
        <v>13570000</v>
      </c>
    </row>
    <row r="12" spans="1:11" ht="27">
      <c r="A12" s="8" t="s">
        <v>27</v>
      </c>
      <c r="B12" s="6" t="s">
        <v>18</v>
      </c>
      <c r="C12" s="4">
        <v>44029</v>
      </c>
      <c r="D12" s="9">
        <v>1.0134000000000001</v>
      </c>
      <c r="E12" s="3" t="s">
        <v>9</v>
      </c>
      <c r="F12" s="5">
        <f t="shared" si="0"/>
        <v>10134000</v>
      </c>
      <c r="G12" s="3">
        <v>0</v>
      </c>
      <c r="H12" s="3">
        <v>0</v>
      </c>
      <c r="K12">
        <v>10000000</v>
      </c>
    </row>
    <row r="13" spans="1:11" ht="27">
      <c r="A13" s="8" t="s">
        <v>28</v>
      </c>
      <c r="B13" s="6" t="s">
        <v>19</v>
      </c>
      <c r="C13" s="4">
        <v>44029</v>
      </c>
      <c r="D13" s="9">
        <v>1.01</v>
      </c>
      <c r="E13" s="3" t="s">
        <v>9</v>
      </c>
      <c r="F13" s="5">
        <f t="shared" si="0"/>
        <v>9918200</v>
      </c>
      <c r="G13" s="3">
        <v>0</v>
      </c>
      <c r="H13" s="3">
        <v>0</v>
      </c>
      <c r="K13">
        <v>9820000</v>
      </c>
    </row>
    <row r="14" spans="1:11" ht="27">
      <c r="A14" s="8" t="s">
        <v>29</v>
      </c>
      <c r="B14" s="6" t="s">
        <v>20</v>
      </c>
      <c r="C14" s="4">
        <v>44029</v>
      </c>
      <c r="D14" s="9">
        <v>1.0093000000000001</v>
      </c>
      <c r="E14" s="3" t="s">
        <v>9</v>
      </c>
      <c r="F14" s="5">
        <f t="shared" si="0"/>
        <v>5016221</v>
      </c>
      <c r="G14" s="3">
        <v>0</v>
      </c>
      <c r="H14" s="3">
        <v>0</v>
      </c>
      <c r="K14">
        <v>4970000</v>
      </c>
    </row>
    <row r="15" spans="1:11" ht="27">
      <c r="A15" s="8" t="s">
        <v>31</v>
      </c>
      <c r="B15" s="6" t="s">
        <v>32</v>
      </c>
      <c r="C15" s="4">
        <v>44029</v>
      </c>
      <c r="D15" s="9">
        <v>1.0085999999999999</v>
      </c>
      <c r="E15" s="3" t="s">
        <v>9</v>
      </c>
      <c r="F15" s="5">
        <f t="shared" si="0"/>
        <v>8875680</v>
      </c>
      <c r="G15" s="3">
        <v>0</v>
      </c>
      <c r="H15" s="3">
        <v>0</v>
      </c>
      <c r="K15">
        <v>8800000</v>
      </c>
    </row>
    <row r="16" spans="1:11" ht="27">
      <c r="A16" s="8" t="s">
        <v>33</v>
      </c>
      <c r="B16" s="6" t="s">
        <v>35</v>
      </c>
      <c r="C16" s="4">
        <v>44029</v>
      </c>
      <c r="D16" s="9">
        <v>1.0129999999999999</v>
      </c>
      <c r="E16" s="3" t="s">
        <v>9</v>
      </c>
      <c r="F16" s="5">
        <f t="shared" si="0"/>
        <v>8569980</v>
      </c>
      <c r="G16" s="3">
        <v>0</v>
      </c>
      <c r="H16" s="3">
        <v>0</v>
      </c>
      <c r="K16">
        <v>8460000</v>
      </c>
    </row>
    <row r="17" spans="1:11" ht="27">
      <c r="A17" s="8" t="s">
        <v>34</v>
      </c>
      <c r="B17" s="6" t="s">
        <v>36</v>
      </c>
      <c r="C17" s="4">
        <v>44029</v>
      </c>
      <c r="D17" s="9">
        <v>1.0129999999999999</v>
      </c>
      <c r="E17" s="3" t="s">
        <v>9</v>
      </c>
      <c r="F17" s="5">
        <f t="shared" si="0"/>
        <v>2360290</v>
      </c>
      <c r="G17" s="3">
        <v>0</v>
      </c>
      <c r="H17" s="3">
        <v>0</v>
      </c>
      <c r="K17">
        <v>2330000</v>
      </c>
    </row>
    <row r="18" spans="1:11" ht="27">
      <c r="A18" s="8" t="s">
        <v>39</v>
      </c>
      <c r="B18" s="6" t="s">
        <v>37</v>
      </c>
      <c r="C18" s="4">
        <v>44029</v>
      </c>
      <c r="D18" s="9">
        <v>1.0082</v>
      </c>
      <c r="E18" s="3" t="s">
        <v>9</v>
      </c>
      <c r="F18" s="5">
        <f t="shared" si="0"/>
        <v>4607474</v>
      </c>
      <c r="G18" s="3">
        <v>0</v>
      </c>
      <c r="H18" s="3">
        <v>0</v>
      </c>
      <c r="K18">
        <v>4570000</v>
      </c>
    </row>
    <row r="19" spans="1:11" ht="27">
      <c r="A19" s="8" t="s">
        <v>40</v>
      </c>
      <c r="B19" s="6" t="s">
        <v>38</v>
      </c>
      <c r="C19" s="4">
        <v>44029</v>
      </c>
      <c r="D19" s="9">
        <v>1.0073000000000001</v>
      </c>
      <c r="E19" s="3" t="s">
        <v>9</v>
      </c>
      <c r="F19" s="5">
        <f t="shared" si="0"/>
        <v>7494312.0000000009</v>
      </c>
      <c r="G19" s="3">
        <v>0</v>
      </c>
      <c r="H19" s="3">
        <v>0</v>
      </c>
      <c r="K19">
        <v>7440000</v>
      </c>
    </row>
    <row r="20" spans="1:11" ht="27">
      <c r="A20" s="8" t="s">
        <v>43</v>
      </c>
      <c r="B20" s="6" t="s">
        <v>41</v>
      </c>
      <c r="C20" s="4">
        <v>44029</v>
      </c>
      <c r="D20" s="9">
        <v>1.0069999999999999</v>
      </c>
      <c r="E20" s="3" t="s">
        <v>9</v>
      </c>
      <c r="F20" s="5">
        <f t="shared" si="0"/>
        <v>6082279.9999999991</v>
      </c>
      <c r="G20" s="3">
        <v>0</v>
      </c>
      <c r="H20" s="3">
        <v>0</v>
      </c>
      <c r="K20">
        <v>6040000</v>
      </c>
    </row>
    <row r="21" spans="1:11" ht="27">
      <c r="A21" s="8" t="s">
        <v>44</v>
      </c>
      <c r="B21" s="6" t="s">
        <v>42</v>
      </c>
      <c r="C21" s="4">
        <v>44029</v>
      </c>
      <c r="D21" s="9">
        <v>1.0065999999999999</v>
      </c>
      <c r="E21" s="3" t="s">
        <v>9</v>
      </c>
      <c r="F21" s="5">
        <f t="shared" si="0"/>
        <v>9361380</v>
      </c>
      <c r="G21" s="3">
        <v>0</v>
      </c>
      <c r="H21" s="3">
        <v>0</v>
      </c>
      <c r="K21">
        <v>9300000</v>
      </c>
    </row>
    <row r="22" spans="1:11" ht="27">
      <c r="A22" s="8" t="s">
        <v>47</v>
      </c>
      <c r="B22" s="6" t="s">
        <v>49</v>
      </c>
      <c r="C22" s="4">
        <v>44029</v>
      </c>
      <c r="D22" s="9">
        <v>1.0053000000000001</v>
      </c>
      <c r="E22" s="3" t="s">
        <v>9</v>
      </c>
      <c r="F22" s="5">
        <f t="shared" si="0"/>
        <v>6986835.0000000009</v>
      </c>
      <c r="G22" s="3">
        <v>0</v>
      </c>
      <c r="H22" s="3">
        <v>0</v>
      </c>
      <c r="K22">
        <v>6950000</v>
      </c>
    </row>
    <row r="23" spans="1:11" ht="27">
      <c r="A23" s="8" t="s">
        <v>46</v>
      </c>
      <c r="B23" s="6" t="s">
        <v>45</v>
      </c>
      <c r="C23" s="4">
        <v>44029</v>
      </c>
      <c r="D23" s="9">
        <v>1.0026999999999999</v>
      </c>
      <c r="E23" s="3" t="s">
        <v>9</v>
      </c>
      <c r="F23" s="5">
        <f t="shared" si="0"/>
        <v>5103743</v>
      </c>
      <c r="G23" s="3">
        <v>0</v>
      </c>
      <c r="H23" s="3">
        <v>0</v>
      </c>
      <c r="K23">
        <v>5090000</v>
      </c>
    </row>
    <row r="24" spans="1:11" ht="27">
      <c r="A24" s="8" t="s">
        <v>48</v>
      </c>
      <c r="B24" s="6" t="s">
        <v>50</v>
      </c>
      <c r="C24" s="4">
        <v>44029</v>
      </c>
      <c r="D24" s="9">
        <v>1.0026999999999999</v>
      </c>
      <c r="E24" s="3" t="s">
        <v>9</v>
      </c>
      <c r="F24" s="5">
        <f t="shared" si="0"/>
        <v>4822987</v>
      </c>
      <c r="G24" s="3">
        <v>0</v>
      </c>
      <c r="H24" s="3">
        <v>0</v>
      </c>
      <c r="K24">
        <v>4810000</v>
      </c>
    </row>
    <row r="25" spans="1:11" ht="27">
      <c r="A25" s="8" t="s">
        <v>51</v>
      </c>
      <c r="B25" s="6" t="s">
        <v>52</v>
      </c>
      <c r="C25" s="4">
        <v>44029</v>
      </c>
      <c r="D25" s="9">
        <v>1.0044</v>
      </c>
      <c r="E25" s="3" t="s">
        <v>9</v>
      </c>
      <c r="F25" s="5">
        <f t="shared" si="0"/>
        <v>3153816</v>
      </c>
      <c r="G25" s="3">
        <v>0</v>
      </c>
      <c r="H25" s="3">
        <v>0</v>
      </c>
      <c r="K25">
        <v>3140000</v>
      </c>
    </row>
    <row r="26" spans="1:11" ht="27">
      <c r="A26" s="8" t="s">
        <v>56</v>
      </c>
      <c r="B26" s="6" t="s">
        <v>59</v>
      </c>
      <c r="C26" s="4">
        <v>44029</v>
      </c>
      <c r="D26" s="9">
        <v>1.0032000000000001</v>
      </c>
      <c r="E26" s="3" t="s">
        <v>9</v>
      </c>
      <c r="F26" s="5">
        <f t="shared" si="0"/>
        <v>8216208.0000000009</v>
      </c>
      <c r="G26" s="3">
        <v>0</v>
      </c>
      <c r="H26" s="3">
        <v>0</v>
      </c>
      <c r="K26">
        <v>8190000</v>
      </c>
    </row>
    <row r="27" spans="1:11" ht="27">
      <c r="A27" s="8" t="s">
        <v>57</v>
      </c>
      <c r="B27" s="6" t="s">
        <v>60</v>
      </c>
      <c r="C27" s="4">
        <v>44029</v>
      </c>
      <c r="D27" s="9">
        <v>1.0029999999999999</v>
      </c>
      <c r="E27" s="3" t="s">
        <v>9</v>
      </c>
      <c r="F27" s="5">
        <f t="shared" si="0"/>
        <v>2056149.9999999998</v>
      </c>
      <c r="G27" s="3">
        <v>0</v>
      </c>
      <c r="H27" s="3">
        <v>0</v>
      </c>
      <c r="K27">
        <v>2050000</v>
      </c>
    </row>
    <row r="28" spans="1:11" ht="27">
      <c r="A28" s="8" t="s">
        <v>63</v>
      </c>
      <c r="B28" s="6" t="s">
        <v>64</v>
      </c>
      <c r="C28" s="4">
        <v>44029</v>
      </c>
      <c r="D28" s="9">
        <v>1.0024999999999999</v>
      </c>
      <c r="E28" s="3" t="s">
        <v>9</v>
      </c>
      <c r="F28" s="5">
        <f t="shared" si="0"/>
        <v>3358375</v>
      </c>
      <c r="G28" s="3">
        <v>0</v>
      </c>
      <c r="H28" s="3">
        <v>0</v>
      </c>
      <c r="K28">
        <v>3350000</v>
      </c>
    </row>
    <row r="29" spans="1:11" ht="27">
      <c r="A29" s="8" t="s">
        <v>54</v>
      </c>
      <c r="B29" s="6" t="s">
        <v>53</v>
      </c>
      <c r="C29" s="4">
        <v>44029</v>
      </c>
      <c r="D29" s="9">
        <v>1.0026999999999999</v>
      </c>
      <c r="E29" s="3" t="s">
        <v>9</v>
      </c>
      <c r="F29" s="5">
        <f t="shared" si="0"/>
        <v>1824913.9999999998</v>
      </c>
      <c r="G29" s="3">
        <v>0</v>
      </c>
      <c r="H29" s="3">
        <v>0</v>
      </c>
      <c r="K29">
        <v>1820000</v>
      </c>
    </row>
    <row r="30" spans="1:11" ht="27">
      <c r="A30" s="8" t="s">
        <v>55</v>
      </c>
      <c r="B30" s="6" t="s">
        <v>58</v>
      </c>
      <c r="C30" s="4">
        <v>44029</v>
      </c>
      <c r="D30" s="9">
        <v>1.0026999999999999</v>
      </c>
      <c r="E30" s="3" t="s">
        <v>9</v>
      </c>
      <c r="F30" s="5">
        <f t="shared" si="0"/>
        <v>2707290</v>
      </c>
      <c r="G30" s="3">
        <v>0</v>
      </c>
      <c r="H30" s="3">
        <v>0</v>
      </c>
      <c r="K30">
        <v>2700000</v>
      </c>
    </row>
    <row r="31" spans="1:11" ht="27">
      <c r="A31" s="8" t="s">
        <v>61</v>
      </c>
      <c r="B31" s="6" t="s">
        <v>62</v>
      </c>
      <c r="C31" s="4">
        <v>44029</v>
      </c>
      <c r="D31" s="9">
        <v>1.0026999999999999</v>
      </c>
      <c r="E31" s="3" t="s">
        <v>9</v>
      </c>
      <c r="F31" s="5">
        <f t="shared" si="0"/>
        <v>982645.99999999988</v>
      </c>
      <c r="G31" s="3">
        <v>0</v>
      </c>
      <c r="H31" s="3">
        <v>0</v>
      </c>
      <c r="K31">
        <v>980000</v>
      </c>
    </row>
    <row r="32" spans="1:11" ht="27">
      <c r="A32" s="8" t="s">
        <v>65</v>
      </c>
      <c r="B32" s="6" t="s">
        <v>66</v>
      </c>
      <c r="C32" s="4">
        <v>44029</v>
      </c>
      <c r="D32" s="9">
        <v>1.0016</v>
      </c>
      <c r="E32" s="3" t="s">
        <v>9</v>
      </c>
      <c r="F32" s="5">
        <f t="shared" si="0"/>
        <v>2413856</v>
      </c>
      <c r="G32" s="3">
        <v>0</v>
      </c>
      <c r="H32" s="3">
        <v>0</v>
      </c>
      <c r="K32">
        <v>2410000</v>
      </c>
    </row>
    <row r="33" spans="1:11" ht="27">
      <c r="A33" s="8" t="s">
        <v>67</v>
      </c>
      <c r="B33" s="6" t="s">
        <v>69</v>
      </c>
      <c r="C33" s="4">
        <v>44029</v>
      </c>
      <c r="D33" s="9">
        <v>1.0003</v>
      </c>
      <c r="E33" s="3" t="s">
        <v>9</v>
      </c>
      <c r="F33" s="5">
        <f t="shared" si="0"/>
        <v>4091227</v>
      </c>
      <c r="G33" s="3">
        <v>0</v>
      </c>
      <c r="H33" s="3">
        <v>0</v>
      </c>
      <c r="K33">
        <v>4090000</v>
      </c>
    </row>
    <row r="34" spans="1:11" ht="27">
      <c r="A34" s="8" t="s">
        <v>71</v>
      </c>
      <c r="B34" s="6" t="s">
        <v>73</v>
      </c>
      <c r="C34" s="4">
        <v>44029</v>
      </c>
      <c r="D34" s="9">
        <v>1.0026999999999999</v>
      </c>
      <c r="E34" s="3" t="s">
        <v>9</v>
      </c>
      <c r="F34" s="14">
        <f t="shared" si="0"/>
        <v>4211340</v>
      </c>
      <c r="G34" s="3">
        <v>0</v>
      </c>
      <c r="H34" s="3">
        <v>0</v>
      </c>
      <c r="K34">
        <v>4200000</v>
      </c>
    </row>
    <row r="35" spans="1:11" ht="27">
      <c r="A35" s="8" t="s">
        <v>68</v>
      </c>
      <c r="B35" s="6" t="s">
        <v>70</v>
      </c>
      <c r="C35" s="4">
        <v>44029</v>
      </c>
      <c r="D35" s="9">
        <v>1.0011000000000001</v>
      </c>
      <c r="E35" s="3" t="s">
        <v>9</v>
      </c>
      <c r="F35" s="5">
        <f t="shared" si="0"/>
        <v>5005500.0000000009</v>
      </c>
      <c r="G35" s="3">
        <v>0</v>
      </c>
      <c r="H35" s="3">
        <v>0</v>
      </c>
      <c r="K35">
        <v>5000000</v>
      </c>
    </row>
    <row r="36" spans="1:11" ht="27">
      <c r="A36" s="8" t="s">
        <v>72</v>
      </c>
      <c r="B36" s="6" t="s">
        <v>74</v>
      </c>
      <c r="C36" s="4">
        <v>44029</v>
      </c>
      <c r="D36" s="9">
        <v>1.0004</v>
      </c>
      <c r="E36" s="3" t="s">
        <v>9</v>
      </c>
      <c r="F36" s="14">
        <f t="shared" si="0"/>
        <v>5002000</v>
      </c>
      <c r="G36" s="3">
        <v>0</v>
      </c>
      <c r="H36" s="3">
        <v>0</v>
      </c>
      <c r="K36">
        <v>5000000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2020-07-20T08:03:21Z</dcterms:modified>
</cp:coreProperties>
</file>